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95559\Desktop\旧パソコン\desktop\★プロモ\20210413_配当金\"/>
    </mc:Choice>
  </mc:AlternateContent>
  <bookViews>
    <workbookView xWindow="0" yWindow="0" windowWidth="23040" windowHeight="9396" tabRatio="877"/>
  </bookViews>
  <sheets>
    <sheet name="【掲載】ヒストリカル（英）" sheetId="15" r:id="rId1"/>
  </sheets>
  <calcPr calcId="152511"/>
</workbook>
</file>

<file path=xl/calcChain.xml><?xml version="1.0" encoding="utf-8"?>
<calcChain xmlns="http://schemas.openxmlformats.org/spreadsheetml/2006/main">
  <c r="S4" i="15" l="1"/>
  <c r="C4" i="15" l="1"/>
  <c r="D4" i="15"/>
  <c r="E4" i="15"/>
  <c r="F4" i="15"/>
  <c r="G4" i="15"/>
  <c r="H4" i="15"/>
  <c r="I4" i="15"/>
  <c r="J4" i="15"/>
  <c r="K4" i="15"/>
  <c r="L4" i="15"/>
  <c r="M4" i="15"/>
  <c r="N4" i="15"/>
  <c r="O4" i="15"/>
  <c r="P4" i="15"/>
  <c r="Q4" i="15"/>
  <c r="R4" i="15"/>
</calcChain>
</file>

<file path=xl/sharedStrings.xml><?xml version="1.0" encoding="utf-8"?>
<sst xmlns="http://schemas.openxmlformats.org/spreadsheetml/2006/main" count="31" uniqueCount="28">
  <si>
    <t>%</t>
    <phoneticPr fontId="2"/>
  </si>
  <si>
    <t>Total</t>
    <phoneticPr fontId="2"/>
  </si>
  <si>
    <t>FY2008</t>
  </si>
  <si>
    <t>FY2009</t>
  </si>
  <si>
    <t>FY2001</t>
  </si>
  <si>
    <t>FY2002</t>
  </si>
  <si>
    <t>FY2003</t>
  </si>
  <si>
    <t>FY2004</t>
  </si>
  <si>
    <t>FY2005</t>
  </si>
  <si>
    <t>FY2006</t>
  </si>
  <si>
    <t>FY2007</t>
  </si>
  <si>
    <t>FY2014</t>
    <phoneticPr fontId="2"/>
  </si>
  <si>
    <t>yen</t>
    <phoneticPr fontId="2"/>
  </si>
  <si>
    <t>closing stock price at 
fiscal year end</t>
    <phoneticPr fontId="2"/>
  </si>
  <si>
    <t>Payout ratio</t>
    <phoneticPr fontId="2"/>
  </si>
  <si>
    <t>Year-end dividend</t>
    <phoneticPr fontId="2"/>
  </si>
  <si>
    <t>Interim dividend</t>
    <phoneticPr fontId="2"/>
  </si>
  <si>
    <t>FY2015</t>
    <phoneticPr fontId="2"/>
  </si>
  <si>
    <t>FY2013</t>
    <phoneticPr fontId="2"/>
  </si>
  <si>
    <t>FY2012</t>
    <phoneticPr fontId="2"/>
  </si>
  <si>
    <t>FY2011</t>
    <phoneticPr fontId="2"/>
  </si>
  <si>
    <t>FY2010</t>
    <phoneticPr fontId="2"/>
  </si>
  <si>
    <t>FY2000</t>
    <phoneticPr fontId="2"/>
  </si>
  <si>
    <t>FY2016</t>
    <phoneticPr fontId="2"/>
  </si>
  <si>
    <t>FY2017</t>
    <phoneticPr fontId="2"/>
  </si>
  <si>
    <t>FY2018</t>
    <phoneticPr fontId="2"/>
  </si>
  <si>
    <t>FY2019</t>
  </si>
  <si>
    <t>FY2020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</si>
</sst>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</cellStyleXfs>
  <cellXfs count="8">
    <xf numFmtId="0" fontId="0" fillId="0" borderId="0" xfId="0"/>
    <xf numFmtId="0" fontId="3" fillId="0" borderId="1" xfId="2" applyFont="1" applyBorder="1">
      <alignment vertical="center"/>
    </xf>
    <xf numFmtId="0" fontId="3" fillId="0" borderId="1" xfId="2" applyFont="1" applyBorder="1" applyAlignment="1">
      <alignment horizontal="center" vertical="center"/>
    </xf>
    <xf numFmtId="0" fontId="1" fillId="0" borderId="0" xfId="2">
      <alignment vertical="center"/>
    </xf>
    <xf numFmtId="0" fontId="3" fillId="0" borderId="1" xfId="3" applyFont="1" applyBorder="1">
      <alignment vertical="center"/>
    </xf>
    <xf numFmtId="0" fontId="3" fillId="0" borderId="1" xfId="2" applyFont="1" applyBorder="1" applyAlignment="1">
      <alignment vertical="center" wrapText="1"/>
    </xf>
    <xf numFmtId="38" fontId="3" fillId="0" borderId="1" xfId="1" applyFont="1" applyBorder="1" applyAlignment="1">
      <alignment vertical="center"/>
    </xf>
    <xf numFmtId="0" fontId="3" fillId="0" borderId="1" xfId="3" applyFont="1" applyFill="1" applyBorder="1">
      <alignment vertical="center"/>
    </xf>
  </cellXfs>
  <cellStyles count="4">
    <cellStyle name="桁区切り" xfId="1" builtinId="6"/>
    <cellStyle name="標準" xfId="0" builtinId="0"/>
    <cellStyle name="標準_【英】配当金ページダウンロードデータ(e)" xfId="2"/>
    <cellStyle name="標準_第37期　配当金データ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"/>
  <sheetViews>
    <sheetView tabSelected="1" topLeftCell="B1" workbookViewId="0">
      <selection activeCell="W1" sqref="W1"/>
    </sheetView>
  </sheetViews>
  <sheetFormatPr defaultColWidth="9" defaultRowHeight="13.2"/>
  <cols>
    <col min="1" max="1" width="19.44140625" style="3" bestFit="1" customWidth="1"/>
    <col min="2" max="2" width="3.33203125" style="3" bestFit="1" customWidth="1"/>
    <col min="3" max="16384" width="9" style="3"/>
  </cols>
  <sheetData>
    <row r="1" spans="1:23" ht="13.8">
      <c r="A1" s="1"/>
      <c r="B1" s="1"/>
      <c r="C1" s="2" t="s">
        <v>22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2</v>
      </c>
      <c r="L1" s="2" t="s">
        <v>3</v>
      </c>
      <c r="M1" s="2" t="s">
        <v>21</v>
      </c>
      <c r="N1" s="2" t="s">
        <v>20</v>
      </c>
      <c r="O1" s="2" t="s">
        <v>19</v>
      </c>
      <c r="P1" s="2" t="s">
        <v>18</v>
      </c>
      <c r="Q1" s="2" t="s">
        <v>11</v>
      </c>
      <c r="R1" s="2" t="s">
        <v>17</v>
      </c>
      <c r="S1" s="2" t="s">
        <v>23</v>
      </c>
      <c r="T1" s="2" t="s">
        <v>24</v>
      </c>
      <c r="U1" s="2" t="s">
        <v>25</v>
      </c>
      <c r="V1" s="2" t="s">
        <v>26</v>
      </c>
      <c r="W1" s="2" t="s">
        <v>27</v>
      </c>
    </row>
    <row r="2" spans="1:23" ht="13.8">
      <c r="A2" s="1" t="s">
        <v>16</v>
      </c>
      <c r="B2" s="1" t="s">
        <v>12</v>
      </c>
      <c r="C2" s="1">
        <v>17</v>
      </c>
      <c r="D2" s="1">
        <v>20</v>
      </c>
      <c r="E2" s="1">
        <v>20</v>
      </c>
      <c r="F2" s="1">
        <v>20</v>
      </c>
      <c r="G2" s="1">
        <v>35</v>
      </c>
      <c r="H2" s="1">
        <v>45</v>
      </c>
      <c r="I2" s="1">
        <v>50</v>
      </c>
      <c r="J2" s="1">
        <v>55</v>
      </c>
      <c r="K2" s="1">
        <v>80</v>
      </c>
      <c r="L2" s="1">
        <v>80</v>
      </c>
      <c r="M2" s="1">
        <v>85</v>
      </c>
      <c r="N2" s="1">
        <v>87</v>
      </c>
      <c r="O2" s="1">
        <v>100</v>
      </c>
      <c r="P2" s="1">
        <v>110</v>
      </c>
      <c r="Q2" s="1">
        <v>120</v>
      </c>
      <c r="R2" s="1">
        <v>122.5</v>
      </c>
      <c r="S2" s="1">
        <v>125</v>
      </c>
      <c r="T2" s="1">
        <v>127.5</v>
      </c>
      <c r="U2" s="1">
        <v>127.5</v>
      </c>
      <c r="V2" s="1">
        <v>75</v>
      </c>
      <c r="W2" s="1">
        <v>75</v>
      </c>
    </row>
    <row r="3" spans="1:23" ht="13.8">
      <c r="A3" s="1" t="s">
        <v>15</v>
      </c>
      <c r="B3" s="1" t="s">
        <v>12</v>
      </c>
      <c r="C3" s="1">
        <v>18</v>
      </c>
      <c r="D3" s="1">
        <v>21</v>
      </c>
      <c r="E3" s="1">
        <v>21</v>
      </c>
      <c r="F3" s="1">
        <v>21</v>
      </c>
      <c r="G3" s="1">
        <v>35</v>
      </c>
      <c r="H3" s="1">
        <v>45</v>
      </c>
      <c r="I3" s="1">
        <v>50</v>
      </c>
      <c r="J3" s="1">
        <v>55</v>
      </c>
      <c r="K3" s="1">
        <v>80</v>
      </c>
      <c r="L3" s="1">
        <v>80</v>
      </c>
      <c r="M3" s="1">
        <v>85</v>
      </c>
      <c r="N3" s="1">
        <v>93</v>
      </c>
      <c r="O3" s="1">
        <v>100</v>
      </c>
      <c r="P3" s="1">
        <v>110</v>
      </c>
      <c r="Q3" s="1">
        <v>120</v>
      </c>
      <c r="R3" s="1">
        <v>122.5</v>
      </c>
      <c r="S3" s="1">
        <v>125</v>
      </c>
      <c r="T3" s="1">
        <v>127.5</v>
      </c>
      <c r="U3" s="1">
        <v>127.5</v>
      </c>
      <c r="V3" s="1">
        <v>75</v>
      </c>
      <c r="W3" s="1">
        <v>75</v>
      </c>
    </row>
    <row r="4" spans="1:23" ht="13.8">
      <c r="A4" s="1" t="s">
        <v>1</v>
      </c>
      <c r="B4" s="1" t="s">
        <v>12</v>
      </c>
      <c r="C4" s="1">
        <f t="shared" ref="C4:R4" si="0">SUM(C2:C3)</f>
        <v>35</v>
      </c>
      <c r="D4" s="1">
        <f t="shared" si="0"/>
        <v>41</v>
      </c>
      <c r="E4" s="1">
        <f t="shared" si="0"/>
        <v>41</v>
      </c>
      <c r="F4" s="1">
        <f t="shared" si="0"/>
        <v>41</v>
      </c>
      <c r="G4" s="1">
        <f t="shared" si="0"/>
        <v>70</v>
      </c>
      <c r="H4" s="1">
        <f t="shared" si="0"/>
        <v>90</v>
      </c>
      <c r="I4" s="1">
        <f t="shared" si="0"/>
        <v>100</v>
      </c>
      <c r="J4" s="1">
        <f t="shared" si="0"/>
        <v>110</v>
      </c>
      <c r="K4" s="1">
        <f t="shared" si="0"/>
        <v>160</v>
      </c>
      <c r="L4" s="1">
        <f t="shared" si="0"/>
        <v>160</v>
      </c>
      <c r="M4" s="1">
        <f t="shared" si="0"/>
        <v>170</v>
      </c>
      <c r="N4" s="1">
        <f t="shared" si="0"/>
        <v>180</v>
      </c>
      <c r="O4" s="1">
        <f t="shared" si="0"/>
        <v>200</v>
      </c>
      <c r="P4" s="1">
        <f t="shared" si="0"/>
        <v>220</v>
      </c>
      <c r="Q4" s="1">
        <f t="shared" si="0"/>
        <v>240</v>
      </c>
      <c r="R4" s="1">
        <f t="shared" si="0"/>
        <v>245</v>
      </c>
      <c r="S4" s="1">
        <f t="shared" ref="S4" si="1">SUM(S2:S3)</f>
        <v>250</v>
      </c>
      <c r="T4" s="1">
        <v>255</v>
      </c>
      <c r="U4" s="1">
        <v>255</v>
      </c>
      <c r="V4" s="1">
        <v>150</v>
      </c>
      <c r="W4" s="1">
        <v>150</v>
      </c>
    </row>
    <row r="5" spans="1:23" ht="13.8">
      <c r="A5" s="1" t="s">
        <v>14</v>
      </c>
      <c r="B5" s="1" t="s">
        <v>0</v>
      </c>
      <c r="C5" s="1">
        <v>23.7</v>
      </c>
      <c r="D5" s="1">
        <v>28.2</v>
      </c>
      <c r="E5" s="1">
        <v>49.8</v>
      </c>
      <c r="F5" s="1">
        <v>23.3</v>
      </c>
      <c r="G5" s="1">
        <v>35.299999999999997</v>
      </c>
      <c r="H5" s="1">
        <v>41.8</v>
      </c>
      <c r="I5" s="1">
        <v>49.6</v>
      </c>
      <c r="J5" s="1">
        <v>51.2</v>
      </c>
      <c r="K5" s="1">
        <v>66.599999999999994</v>
      </c>
      <c r="L5" s="1">
        <v>126.3</v>
      </c>
      <c r="M5" s="1">
        <v>66.8</v>
      </c>
      <c r="N5" s="1">
        <v>72.2</v>
      </c>
      <c r="O5" s="4">
        <v>60.2</v>
      </c>
      <c r="P5" s="7">
        <v>57.9</v>
      </c>
      <c r="Q5" s="7">
        <v>73.400000000000006</v>
      </c>
      <c r="R5" s="7">
        <v>78.099999999999994</v>
      </c>
      <c r="S5" s="7">
        <v>68.7</v>
      </c>
      <c r="T5" s="1">
        <v>95.1</v>
      </c>
      <c r="U5" s="1">
        <v>99.7</v>
      </c>
      <c r="V5" s="1">
        <v>74.599999999999994</v>
      </c>
      <c r="W5" s="1">
        <v>172.7</v>
      </c>
    </row>
    <row r="6" spans="1:23" ht="27.6">
      <c r="A6" s="5" t="s">
        <v>13</v>
      </c>
      <c r="B6" s="1" t="s">
        <v>12</v>
      </c>
      <c r="C6" s="6">
        <v>3350</v>
      </c>
      <c r="D6" s="6">
        <v>3270</v>
      </c>
      <c r="E6" s="6">
        <v>2855</v>
      </c>
      <c r="F6" s="6">
        <v>3780</v>
      </c>
      <c r="G6" s="6">
        <v>3980</v>
      </c>
      <c r="H6" s="6">
        <v>4350</v>
      </c>
      <c r="I6" s="6">
        <v>4540</v>
      </c>
      <c r="J6" s="6">
        <v>4000</v>
      </c>
      <c r="K6" s="6">
        <v>4250</v>
      </c>
      <c r="L6" s="6">
        <v>3885</v>
      </c>
      <c r="M6" s="6">
        <v>4025</v>
      </c>
      <c r="N6" s="6">
        <v>4780</v>
      </c>
      <c r="O6" s="6">
        <v>6890</v>
      </c>
      <c r="P6" s="6">
        <v>7060</v>
      </c>
      <c r="Q6" s="6">
        <v>7820</v>
      </c>
      <c r="R6" s="6">
        <v>8700</v>
      </c>
      <c r="S6" s="6">
        <v>7750</v>
      </c>
      <c r="T6" s="6">
        <v>6990</v>
      </c>
      <c r="U6" s="6">
        <v>6750</v>
      </c>
      <c r="V6" s="6">
        <v>5730</v>
      </c>
      <c r="W6" s="6">
        <v>4975</v>
      </c>
    </row>
  </sheetData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【掲載】ヒストリカル（英）</vt:lpstr>
    </vt:vector>
  </TitlesOfParts>
  <Company>株式会社ローソン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w81master</cp:lastModifiedBy>
  <cp:lastPrinted>2017-02-27T10:09:41Z</cp:lastPrinted>
  <dcterms:created xsi:type="dcterms:W3CDTF">2005-03-31T05:01:22Z</dcterms:created>
  <dcterms:modified xsi:type="dcterms:W3CDTF">2021-04-16T03:39:07Z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TAG2">
    <vt:lpwstr>000800be000000000000010242210207e64006b004c800</vt:lpwstr>
  </property>
</Properties>
</file>